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55" windowWidth="30315" windowHeight="15075" activeTab="0"/>
  </bookViews>
  <sheets>
    <sheet name="E-Politische Massnahmen" sheetId="1" r:id="rId1"/>
  </sheets>
  <definedNames>
    <definedName name="_xlnm.Print_Area" localSheetId="0">'E-Politische Massnahmen'!$A$1:$L$42</definedName>
    <definedName name="_xlnm.Print_Titles" localSheetId="0">'E-Politische Massnahmen'!$4:$7</definedName>
  </definedNames>
  <calcPr fullCalcOnLoad="1"/>
</workbook>
</file>

<file path=xl/sharedStrings.xml><?xml version="1.0" encoding="utf-8"?>
<sst xmlns="http://schemas.openxmlformats.org/spreadsheetml/2006/main" count="111" uniqueCount="63">
  <si>
    <t>Kommunale Entwicklungsplanung</t>
  </si>
  <si>
    <t>Energieplanung</t>
  </si>
  <si>
    <t>Grundeigentümerverbindliche Instrumente</t>
  </si>
  <si>
    <t>2.1.</t>
  </si>
  <si>
    <t>Controlling, Betriebsoptimierung</t>
  </si>
  <si>
    <t>Abfallkonzept</t>
  </si>
  <si>
    <t>Entwicklungsplanung, Raumordnung</t>
  </si>
  <si>
    <t>Wer</t>
  </si>
  <si>
    <t>Lead</t>
  </si>
  <si>
    <t>Massnahmen</t>
  </si>
  <si>
    <t>Termin und Kosten in KFr</t>
  </si>
  <si>
    <t>Punkte</t>
  </si>
  <si>
    <t>Budget in KFr</t>
  </si>
  <si>
    <t>Bilanz, Indikatorensysteme</t>
  </si>
  <si>
    <t>Konzepte, Strategie</t>
  </si>
  <si>
    <t>Klimastrategie auf Gemeindeebene, Energieperspektiven</t>
  </si>
  <si>
    <t>Klimaschutz- und Energiekonzept</t>
  </si>
  <si>
    <t>Mobilitäts- und Verkehrsplanung</t>
  </si>
  <si>
    <t>Verpflichtung von Grundeigentümern</t>
  </si>
  <si>
    <t>Baubewilligung, - kontrolle</t>
  </si>
  <si>
    <t>Prüfung Baubewilligung und Baukontrolle</t>
  </si>
  <si>
    <t>Beratung zu Energie und Klimaschutz im Bauverfahren</t>
  </si>
  <si>
    <t>Kommunale Gebäude, Anlagen</t>
  </si>
  <si>
    <t>Energie- und Wassermanagement</t>
  </si>
  <si>
    <t>Standards für Bau und Bewirtschaftung öffentlicher Gebäude</t>
  </si>
  <si>
    <t>Bestandsaufnahme, Analyse</t>
  </si>
  <si>
    <t>Sanierungskonzept</t>
  </si>
  <si>
    <t>Beispielhafter Neubau oder Sanierung</t>
  </si>
  <si>
    <t>Evaluation von Klimawandel-Effekten</t>
  </si>
  <si>
    <t>Innovative nachhaltige städtische und ländliche Entwicklung</t>
  </si>
  <si>
    <t>Massnahmen aus dem Richtplan Energie</t>
  </si>
  <si>
    <t>x</t>
  </si>
  <si>
    <t>möglich</t>
  </si>
  <si>
    <t>effektiv</t>
  </si>
  <si>
    <t>Zusatz</t>
  </si>
  <si>
    <t>B+P</t>
  </si>
  <si>
    <t>fertig</t>
  </si>
  <si>
    <t>geplant</t>
  </si>
  <si>
    <t>in Arbeit</t>
  </si>
  <si>
    <t>Umsetzungsstand:</t>
  </si>
  <si>
    <t>Abbruch</t>
  </si>
  <si>
    <t>Richtplan Energie - Massnahmen E02: Wärmeverbund Industrie Süd (Vorstudie Machbarkeit; Abwärmenutzung in bestehender Heizzentrale mit Wärme-Kraft-Koppelung prüfen, Ausbau Wärmeverbund prüfen).</t>
  </si>
  <si>
    <t xml:space="preserve">Richtplan Energie - Massnahme E25: Erfolgskontrolle </t>
  </si>
  <si>
    <t xml:space="preserve">B+P
</t>
  </si>
  <si>
    <t>Richtplan Energie - Massnahmen E06: Wärmeverbund Nelkenweg (Vorstudie Machbarkeit).</t>
  </si>
  <si>
    <t>Richtplan Energie - Massnahmen E08: Wärmeverbund Bernstrasse (Vorstudie Machbarkeit)</t>
  </si>
  <si>
    <t>Der Wechsel von Gebäudestandard 2008 auf Version 2015 und die Folgen sind abzuklären.</t>
  </si>
  <si>
    <t>B+P
ES</t>
  </si>
  <si>
    <t>Massnahmen zur Mobilität</t>
  </si>
  <si>
    <t>Massnahmen Bau + Planung / Energiestadt</t>
  </si>
  <si>
    <t>Aktivitäten / Bemerkungen</t>
  </si>
  <si>
    <t>Daueraufgabe. Die Auswertungen gehen an alle Hauswarte.</t>
  </si>
  <si>
    <t>Sanierung Schulanlage Stegmatt: Minergie-Standard</t>
  </si>
  <si>
    <t>Übernahme der Indikatoren von Energiestadt</t>
  </si>
  <si>
    <t>Das Baureglement soll grundeigentümerverbindliche Vorgaben bez. Restrisikoabdeckung zu Fliess- und
Oberflächengewässer aufnehmen.</t>
  </si>
  <si>
    <t>Etwa 2017/18 wird das Kantonale Energiegesetz angepasst. Ev. ist danach eine interne Information durchzuführen. Damit kann konkreter auf Fragen/Probleme eingegangen werden als bei den grossen öffentlichen Veranstaltungen des AUE.</t>
  </si>
  <si>
    <t>y</t>
  </si>
  <si>
    <t>Wilervalley: Energiepolitisches Programm 2017-2020</t>
  </si>
  <si>
    <t>Wilervalley, 12.9.2016</t>
  </si>
  <si>
    <t>Auswertung Sportanlage: es ist vorgesehen, je nach Erfahrung, solche Leuchten vermehrt auch in Klassenzimmern der Schulen zu installieren. Sobald erste Resultate vorliegen, werden die Erfahrungen veröffentlicht (Information an andere Gemeinden etc.).</t>
  </si>
  <si>
    <t>Daueraufgabe. Durchführen und Auswerten der Energiebuchhaltung (B+P).</t>
  </si>
  <si>
    <t>Daueraufgabe. Die Auswertung wird jeweilen mit Energieberatung besprochen.</t>
  </si>
  <si>
    <t>Richtplan Energie - Massnahme E16: Energievorgaben Neubaugebiete - Vorschriften und Anreize in ZPP und ÜO.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</si>
</sst>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."/>
    <numFmt numFmtId="185" formatCode="0.0.0."/>
    <numFmt numFmtId="186" formatCode="&quot;1.1.&quot;"/>
    <numFmt numFmtId="187" formatCode="&quot;1.1.&quot;0."/>
    <numFmt numFmtId="188" formatCode="&quot;1.&quot;0.0."/>
    <numFmt numFmtId="189" formatCode="0.0"/>
    <numFmt numFmtId="190" formatCode="&quot;2.&quot;0.0."/>
    <numFmt numFmtId="191" formatCode="&quot;3.&quot;0.0."/>
    <numFmt numFmtId="192" formatCode="&quot;4.&quot;0.0."/>
    <numFmt numFmtId="193" formatCode="&quot;5.&quot;0.0."/>
    <numFmt numFmtId="194" formatCode="&quot;6.&quot;0.0."/>
    <numFmt numFmtId="195" formatCode="[$-807]dddd\,\ d\.\ mmmm\ yyyy"/>
    <numFmt numFmtId="196" formatCode="[$-F800]dddd\,\ mmmm\ dd\,\ yyyy"/>
    <numFmt numFmtId="197" formatCode="#,##0.0"/>
    <numFmt numFmtId="198" formatCode="dd/mm/yy;@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&quot;STATUS&quot;\ \ dd/mm/yyyy"/>
    <numFmt numFmtId="204" formatCode="0.0%"/>
  </numFmts>
  <fonts count="45">
    <font>
      <sz val="10"/>
      <name val="Frutiger LT 45 Light"/>
      <family val="0"/>
    </font>
    <font>
      <b/>
      <sz val="11"/>
      <name val="Frutiger LT 45 Light"/>
      <family val="0"/>
    </font>
    <font>
      <b/>
      <sz val="8"/>
      <name val="Arial"/>
      <family val="2"/>
    </font>
    <font>
      <b/>
      <sz val="10"/>
      <name val="Frutiger LT 45 Light"/>
      <family val="0"/>
    </font>
    <font>
      <sz val="11"/>
      <name val="Frutiger LT 45 Light"/>
      <family val="0"/>
    </font>
    <font>
      <sz val="9"/>
      <name val="Frutiger LT 45 Light"/>
      <family val="0"/>
    </font>
    <font>
      <u val="single"/>
      <sz val="10"/>
      <color indexed="12"/>
      <name val="Frutiger LT 45 Light"/>
      <family val="0"/>
    </font>
    <font>
      <u val="single"/>
      <sz val="10"/>
      <color indexed="36"/>
      <name val="Frutiger LT 45 Light"/>
      <family val="0"/>
    </font>
    <font>
      <sz val="8"/>
      <name val="Frutiger LT 45 Light"/>
      <family val="0"/>
    </font>
    <font>
      <sz val="10"/>
      <name val="Arial"/>
      <family val="2"/>
    </font>
    <font>
      <b/>
      <sz val="9"/>
      <name val="Frutiger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" fillId="0" borderId="5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8" fontId="0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190" fontId="0" fillId="0" borderId="13" xfId="0" applyNumberFormat="1" applyFont="1" applyBorder="1" applyAlignment="1">
      <alignment horizontal="left" vertical="top"/>
    </xf>
    <xf numFmtId="0" fontId="5" fillId="0" borderId="14" xfId="0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197" fontId="3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188" fontId="0" fillId="0" borderId="13" xfId="0" applyNumberFormat="1" applyFont="1" applyBorder="1" applyAlignment="1">
      <alignment horizontal="left" vertical="top"/>
    </xf>
    <xf numFmtId="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18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90" fontId="0" fillId="0" borderId="13" xfId="0" applyNumberFormat="1" applyFont="1" applyBorder="1" applyAlignment="1">
      <alignment horizontal="left" vertical="top"/>
    </xf>
    <xf numFmtId="0" fontId="0" fillId="0" borderId="17" xfId="0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3" xfId="52" applyFont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/>
    </xf>
    <xf numFmtId="196" fontId="0" fillId="0" borderId="11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9" fillId="33" borderId="11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97" fontId="0" fillId="0" borderId="13" xfId="0" applyNumberFormat="1" applyFont="1" applyFill="1" applyBorder="1" applyAlignment="1">
      <alignment horizontal="center"/>
    </xf>
    <xf numFmtId="197" fontId="0" fillId="0" borderId="13" xfId="0" applyNumberFormat="1" applyFont="1" applyFill="1" applyBorder="1" applyAlignment="1">
      <alignment horizontal="center" vertical="top"/>
    </xf>
    <xf numFmtId="197" fontId="0" fillId="0" borderId="13" xfId="0" applyNumberFormat="1" applyFont="1" applyFill="1" applyBorder="1" applyAlignment="1">
      <alignment horizontal="center" vertical="top"/>
    </xf>
    <xf numFmtId="0" fontId="9" fillId="35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35" borderId="14" xfId="0" applyFont="1" applyFill="1" applyBorder="1" applyAlignment="1">
      <alignment vertical="top" wrapText="1"/>
    </xf>
    <xf numFmtId="9" fontId="0" fillId="0" borderId="13" xfId="0" applyNumberFormat="1" applyFont="1" applyBorder="1" applyAlignment="1">
      <alignment vertical="top"/>
    </xf>
    <xf numFmtId="0" fontId="9" fillId="19" borderId="11" xfId="0" applyNumberFormat="1" applyFont="1" applyFill="1" applyBorder="1" applyAlignment="1">
      <alignment horizontal="left"/>
    </xf>
    <xf numFmtId="9" fontId="0" fillId="0" borderId="11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3" xfId="52" applyFont="1" applyFill="1" applyBorder="1" applyAlignment="1" applyProtection="1">
      <alignment vertical="top" wrapText="1"/>
      <protection/>
    </xf>
    <xf numFmtId="9" fontId="0" fillId="0" borderId="13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6" xfId="0" applyFont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19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97" fontId="0" fillId="0" borderId="13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197" fontId="0" fillId="0" borderId="27" xfId="0" applyNumberFormat="1" applyFont="1" applyFill="1" applyBorder="1" applyAlignment="1">
      <alignment horizontal="center" vertical="center"/>
    </xf>
    <xf numFmtId="197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9" fontId="0" fillId="0" borderId="17" xfId="0" applyNumberFormat="1" applyFont="1" applyBorder="1" applyAlignment="1">
      <alignment horizontal="center" vertical="top"/>
    </xf>
    <xf numFmtId="9" fontId="0" fillId="0" borderId="11" xfId="0" applyNumberFormat="1" applyFont="1" applyBorder="1" applyAlignment="1">
      <alignment horizontal="center" vertical="top"/>
    </xf>
    <xf numFmtId="9" fontId="0" fillId="0" borderId="17" xfId="0" applyNumberFormat="1" applyFont="1" applyFill="1" applyBorder="1" applyAlignment="1">
      <alignment horizontal="center" vertical="top"/>
    </xf>
    <xf numFmtId="9" fontId="0" fillId="0" borderId="20" xfId="0" applyNumberFormat="1" applyFont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52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29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Qualität1 fet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6">
    <dxf>
      <font>
        <b/>
        <i val="0"/>
        <strike val="0"/>
        <color indexed="8"/>
      </font>
    </dxf>
    <dxf>
      <font>
        <b/>
        <i val="0"/>
        <strike val="0"/>
        <color indexed="8"/>
      </font>
    </dxf>
    <dxf>
      <font>
        <b/>
        <i val="0"/>
        <strike val="0"/>
        <color indexed="8"/>
      </font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ont>
        <b/>
        <i val="0"/>
        <strike val="0"/>
        <color indexed="8"/>
      </font>
    </dxf>
    <dxf>
      <font>
        <b/>
        <i val="0"/>
        <strike val="0"/>
        <color indexed="8"/>
      </font>
    </dxf>
    <dxf>
      <fill>
        <patternFill>
          <bgColor indexed="44"/>
        </patternFill>
      </fill>
    </dxf>
    <dxf>
      <font>
        <b/>
        <i val="0"/>
        <strike val="0"/>
        <color indexed="8"/>
      </font>
    </dxf>
    <dxf>
      <font>
        <b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1">
      <selection activeCell="O11" sqref="O11"/>
    </sheetView>
  </sheetViews>
  <sheetFormatPr defaultColWidth="11.00390625" defaultRowHeight="12.75"/>
  <cols>
    <col min="1" max="1" width="0.875" style="28" customWidth="1"/>
    <col min="2" max="2" width="7.75390625" style="28" customWidth="1"/>
    <col min="3" max="3" width="39.125" style="28" customWidth="1"/>
    <col min="4" max="5" width="6.75390625" style="28" customWidth="1"/>
    <col min="6" max="6" width="8.00390625" style="28" customWidth="1"/>
    <col min="7" max="10" width="5.75390625" style="28" customWidth="1"/>
    <col min="11" max="11" width="40.75390625" style="28" customWidth="1"/>
    <col min="12" max="12" width="5.75390625" style="72" customWidth="1"/>
    <col min="13" max="16384" width="11.375" style="28" customWidth="1"/>
  </cols>
  <sheetData>
    <row r="1" s="1" customFormat="1" ht="6" customHeight="1" thickBot="1">
      <c r="L1" s="87"/>
    </row>
    <row r="2" spans="2:12" s="2" customFormat="1" ht="13.5" thickBot="1">
      <c r="B2" s="20" t="s">
        <v>57</v>
      </c>
      <c r="E2" s="98" t="s">
        <v>12</v>
      </c>
      <c r="F2" s="99"/>
      <c r="G2" s="22">
        <f>SUM(G9:G41)</f>
        <v>0</v>
      </c>
      <c r="H2" s="22">
        <f>SUM(H9:H41)</f>
        <v>20</v>
      </c>
      <c r="I2" s="22">
        <f>SUM(I9:I41)</f>
        <v>20</v>
      </c>
      <c r="J2" s="22">
        <f>SUM(J9:J41)</f>
        <v>0</v>
      </c>
      <c r="K2" s="48" t="s">
        <v>58</v>
      </c>
      <c r="L2" s="74"/>
    </row>
    <row r="3" spans="2:12" s="2" customFormat="1" ht="42" customHeight="1" thickBot="1">
      <c r="B3" s="32"/>
      <c r="C3" s="33"/>
      <c r="D3" s="33"/>
      <c r="K3" s="60"/>
      <c r="L3" s="74"/>
    </row>
    <row r="4" spans="2:12" s="2" customFormat="1" ht="13.5" customHeight="1" thickBot="1">
      <c r="B4" s="38"/>
      <c r="C4" s="35" t="s">
        <v>30</v>
      </c>
      <c r="D4" s="41"/>
      <c r="E4" s="54" t="s">
        <v>39</v>
      </c>
      <c r="F4" s="55"/>
      <c r="G4" s="56" t="s">
        <v>37</v>
      </c>
      <c r="H4" s="57" t="s">
        <v>38</v>
      </c>
      <c r="I4" s="58" t="s">
        <v>36</v>
      </c>
      <c r="J4" s="59" t="s">
        <v>40</v>
      </c>
      <c r="L4" s="74"/>
    </row>
    <row r="5" spans="2:12" s="2" customFormat="1" ht="14.25" customHeight="1">
      <c r="B5" s="51"/>
      <c r="C5" s="36" t="s">
        <v>48</v>
      </c>
      <c r="D5" s="100" t="s">
        <v>11</v>
      </c>
      <c r="E5" s="101"/>
      <c r="F5" s="53" t="s">
        <v>8</v>
      </c>
      <c r="G5" s="104" t="s">
        <v>10</v>
      </c>
      <c r="H5" s="104"/>
      <c r="I5" s="104"/>
      <c r="J5" s="104"/>
      <c r="K5" s="31" t="s">
        <v>9</v>
      </c>
      <c r="L5" s="88" t="s">
        <v>11</v>
      </c>
    </row>
    <row r="6" spans="2:12" s="2" customFormat="1" ht="12.75">
      <c r="B6" s="47"/>
      <c r="C6" s="37" t="s">
        <v>49</v>
      </c>
      <c r="D6" s="42" t="s">
        <v>32</v>
      </c>
      <c r="E6" s="43" t="s">
        <v>33</v>
      </c>
      <c r="F6" s="21" t="s">
        <v>7</v>
      </c>
      <c r="G6" s="11">
        <v>2017</v>
      </c>
      <c r="H6" s="9">
        <v>2018</v>
      </c>
      <c r="I6" s="9">
        <v>2019</v>
      </c>
      <c r="J6" s="9">
        <v>2020</v>
      </c>
      <c r="K6" s="71" t="s">
        <v>50</v>
      </c>
      <c r="L6" s="88" t="s">
        <v>34</v>
      </c>
    </row>
    <row r="7" spans="2:12" s="2" customFormat="1" ht="5.25" customHeight="1">
      <c r="B7" s="10"/>
      <c r="C7" s="10"/>
      <c r="D7" s="10"/>
      <c r="E7" s="12"/>
      <c r="F7" s="12"/>
      <c r="K7" s="13"/>
      <c r="L7" s="74"/>
    </row>
    <row r="8" spans="2:12" s="2" customFormat="1" ht="12.75" customHeight="1">
      <c r="B8" s="10"/>
      <c r="C8" s="10"/>
      <c r="D8" s="10"/>
      <c r="E8" s="12"/>
      <c r="F8" s="12"/>
      <c r="K8" s="13"/>
      <c r="L8" s="74"/>
    </row>
    <row r="9" spans="2:12" s="7" customFormat="1" ht="19.5" customHeight="1">
      <c r="B9" s="5">
        <v>1</v>
      </c>
      <c r="C9" s="6" t="s">
        <v>6</v>
      </c>
      <c r="D9" s="6"/>
      <c r="K9" s="76"/>
      <c r="L9" s="73"/>
    </row>
    <row r="10" spans="2:12" s="2" customFormat="1" ht="12.75">
      <c r="B10" s="3">
        <v>1.1</v>
      </c>
      <c r="C10" s="4" t="s">
        <v>14</v>
      </c>
      <c r="D10" s="4"/>
      <c r="G10" s="44"/>
      <c r="H10" s="44"/>
      <c r="I10" s="44"/>
      <c r="J10" s="44"/>
      <c r="L10" s="74"/>
    </row>
    <row r="11" spans="2:12" s="23" customFormat="1" ht="25.5">
      <c r="B11" s="14">
        <v>1.1</v>
      </c>
      <c r="C11" s="34" t="s">
        <v>15</v>
      </c>
      <c r="D11" s="34">
        <v>5</v>
      </c>
      <c r="E11" s="50">
        <v>0.65</v>
      </c>
      <c r="F11" s="15"/>
      <c r="G11" s="45"/>
      <c r="H11" s="45"/>
      <c r="I11" s="45"/>
      <c r="J11" s="45"/>
      <c r="K11" s="19"/>
      <c r="L11" s="89"/>
    </row>
    <row r="12" spans="2:12" s="23" customFormat="1" ht="12.75">
      <c r="B12" s="24">
        <f>B11+0.1</f>
        <v>1.2000000000000002</v>
      </c>
      <c r="C12" s="34" t="s">
        <v>16</v>
      </c>
      <c r="D12" s="34">
        <v>5</v>
      </c>
      <c r="E12" s="25">
        <v>0.4</v>
      </c>
      <c r="F12" s="26"/>
      <c r="G12" s="46"/>
      <c r="H12" s="46"/>
      <c r="I12" s="46"/>
      <c r="J12" s="46"/>
      <c r="K12" s="16"/>
      <c r="L12" s="89"/>
    </row>
    <row r="13" spans="2:12" s="23" customFormat="1" ht="24">
      <c r="B13" s="24">
        <f>B12+0.1</f>
        <v>1.3000000000000003</v>
      </c>
      <c r="C13" s="34" t="s">
        <v>13</v>
      </c>
      <c r="D13" s="34">
        <v>10</v>
      </c>
      <c r="E13" s="25">
        <v>0.45</v>
      </c>
      <c r="F13" s="40" t="s">
        <v>35</v>
      </c>
      <c r="G13" s="66" t="s">
        <v>31</v>
      </c>
      <c r="H13" s="66" t="s">
        <v>31</v>
      </c>
      <c r="I13" s="66" t="s">
        <v>31</v>
      </c>
      <c r="J13" s="67" t="s">
        <v>31</v>
      </c>
      <c r="K13" s="69" t="s">
        <v>42</v>
      </c>
      <c r="L13" s="90" t="s">
        <v>56</v>
      </c>
    </row>
    <row r="14" spans="2:12" s="23" customFormat="1" ht="12.75">
      <c r="B14" s="24"/>
      <c r="C14" s="34"/>
      <c r="D14" s="34"/>
      <c r="E14" s="25"/>
      <c r="F14" s="40"/>
      <c r="G14" s="79"/>
      <c r="H14" s="82" t="s">
        <v>31</v>
      </c>
      <c r="I14" s="79"/>
      <c r="J14" s="85"/>
      <c r="K14" s="86" t="s">
        <v>53</v>
      </c>
      <c r="L14" s="89"/>
    </row>
    <row r="15" spans="2:12" s="23" customFormat="1" ht="48">
      <c r="B15" s="24">
        <f>B13+0.1</f>
        <v>1.4000000000000004</v>
      </c>
      <c r="C15" s="34" t="s">
        <v>28</v>
      </c>
      <c r="D15" s="34">
        <v>6</v>
      </c>
      <c r="E15" s="25">
        <v>0.7</v>
      </c>
      <c r="F15" s="26"/>
      <c r="G15" s="82" t="s">
        <v>31</v>
      </c>
      <c r="H15" s="78"/>
      <c r="I15" s="78"/>
      <c r="J15" s="78"/>
      <c r="K15" s="86" t="s">
        <v>54</v>
      </c>
      <c r="L15" s="90" t="s">
        <v>56</v>
      </c>
    </row>
    <row r="16" spans="2:12" s="23" customFormat="1" ht="12.75" customHeight="1">
      <c r="B16" s="24">
        <f>B15+0.1</f>
        <v>1.5000000000000004</v>
      </c>
      <c r="C16" s="34" t="s">
        <v>5</v>
      </c>
      <c r="D16" s="34">
        <v>4</v>
      </c>
      <c r="E16" s="25">
        <v>0.8</v>
      </c>
      <c r="F16" s="40"/>
      <c r="G16" s="79"/>
      <c r="H16" s="79"/>
      <c r="I16" s="78"/>
      <c r="J16" s="78"/>
      <c r="K16" s="61"/>
      <c r="L16" s="91"/>
    </row>
    <row r="17" spans="2:10" ht="6" customHeight="1">
      <c r="B17" s="27"/>
      <c r="E17" s="29"/>
      <c r="G17" s="80"/>
      <c r="H17" s="80"/>
      <c r="I17" s="80"/>
      <c r="J17" s="80"/>
    </row>
    <row r="18" spans="2:12" s="2" customFormat="1" ht="12.75">
      <c r="B18" s="3">
        <v>1.2</v>
      </c>
      <c r="C18" s="4" t="s">
        <v>0</v>
      </c>
      <c r="D18" s="4"/>
      <c r="E18" s="8"/>
      <c r="G18" s="81"/>
      <c r="H18" s="81"/>
      <c r="I18" s="81"/>
      <c r="J18" s="81"/>
      <c r="L18" s="74"/>
    </row>
    <row r="19" spans="2:12" s="23" customFormat="1" ht="55.5" customHeight="1">
      <c r="B19" s="14">
        <v>2.1</v>
      </c>
      <c r="C19" s="34" t="s">
        <v>1</v>
      </c>
      <c r="D19" s="34">
        <v>10</v>
      </c>
      <c r="E19" s="25">
        <v>1</v>
      </c>
      <c r="F19" s="70" t="s">
        <v>43</v>
      </c>
      <c r="G19" s="66" t="s">
        <v>31</v>
      </c>
      <c r="H19" s="66" t="s">
        <v>31</v>
      </c>
      <c r="I19" s="79"/>
      <c r="J19" s="79"/>
      <c r="K19" s="39" t="s">
        <v>41</v>
      </c>
      <c r="L19" s="52" t="s">
        <v>56</v>
      </c>
    </row>
    <row r="20" spans="2:12" s="23" customFormat="1" ht="31.5" customHeight="1">
      <c r="B20" s="14"/>
      <c r="C20" s="34"/>
      <c r="D20" s="34"/>
      <c r="E20" s="25"/>
      <c r="F20" s="70" t="s">
        <v>43</v>
      </c>
      <c r="G20" s="79"/>
      <c r="H20" s="82">
        <v>20</v>
      </c>
      <c r="I20" s="79"/>
      <c r="J20" s="79"/>
      <c r="K20" s="39" t="s">
        <v>44</v>
      </c>
      <c r="L20" s="52" t="s">
        <v>56</v>
      </c>
    </row>
    <row r="21" spans="2:12" s="23" customFormat="1" ht="30" customHeight="1">
      <c r="B21" s="14"/>
      <c r="C21" s="34"/>
      <c r="D21" s="34"/>
      <c r="E21" s="25"/>
      <c r="F21" s="70" t="s">
        <v>43</v>
      </c>
      <c r="G21" s="79"/>
      <c r="H21" s="79"/>
      <c r="I21" s="82">
        <v>20</v>
      </c>
      <c r="J21" s="79"/>
      <c r="K21" s="39" t="s">
        <v>45</v>
      </c>
      <c r="L21" s="52" t="s">
        <v>56</v>
      </c>
    </row>
    <row r="22" spans="2:12" s="23" customFormat="1" ht="12.75">
      <c r="B22" s="14">
        <v>2.2</v>
      </c>
      <c r="C22" s="34" t="s">
        <v>17</v>
      </c>
      <c r="D22" s="62">
        <v>10</v>
      </c>
      <c r="E22" s="63">
        <v>0.9</v>
      </c>
      <c r="F22" s="64"/>
      <c r="G22" s="79"/>
      <c r="H22" s="79"/>
      <c r="I22" s="79"/>
      <c r="J22" s="79"/>
      <c r="K22" s="65"/>
      <c r="L22" s="93"/>
    </row>
    <row r="23" spans="2:10" ht="6" customHeight="1">
      <c r="B23" s="27"/>
      <c r="E23" s="29"/>
      <c r="G23" s="80"/>
      <c r="H23" s="80"/>
      <c r="I23" s="80"/>
      <c r="J23" s="80"/>
    </row>
    <row r="24" spans="2:12" s="2" customFormat="1" ht="12.75">
      <c r="B24" s="3">
        <v>1.3</v>
      </c>
      <c r="C24" s="4" t="s">
        <v>18</v>
      </c>
      <c r="D24" s="4"/>
      <c r="E24" s="8"/>
      <c r="G24" s="81"/>
      <c r="H24" s="81"/>
      <c r="I24" s="81"/>
      <c r="J24" s="81"/>
      <c r="L24" s="74"/>
    </row>
    <row r="25" spans="2:12" s="23" customFormat="1" ht="54.75" customHeight="1">
      <c r="B25" s="14">
        <v>3.1</v>
      </c>
      <c r="C25" s="34" t="s">
        <v>2</v>
      </c>
      <c r="D25" s="34">
        <v>10</v>
      </c>
      <c r="E25" s="25">
        <v>0.45</v>
      </c>
      <c r="F25" s="70" t="s">
        <v>43</v>
      </c>
      <c r="G25" s="66" t="s">
        <v>31</v>
      </c>
      <c r="H25" s="66" t="s">
        <v>31</v>
      </c>
      <c r="I25" s="66" t="s">
        <v>31</v>
      </c>
      <c r="J25" s="67" t="s">
        <v>31</v>
      </c>
      <c r="K25" s="68" t="s">
        <v>62</v>
      </c>
      <c r="L25" s="89"/>
    </row>
    <row r="26" spans="2:12" s="23" customFormat="1" ht="25.5">
      <c r="B26" s="24">
        <f>B25+0.1</f>
        <v>3.2</v>
      </c>
      <c r="C26" s="34" t="s">
        <v>29</v>
      </c>
      <c r="D26" s="34">
        <v>10</v>
      </c>
      <c r="E26" s="25">
        <v>0.5</v>
      </c>
      <c r="F26" s="40"/>
      <c r="G26" s="79"/>
      <c r="H26" s="79"/>
      <c r="I26" s="78"/>
      <c r="J26" s="78"/>
      <c r="K26" s="65"/>
      <c r="L26" s="92"/>
    </row>
    <row r="27" spans="2:10" ht="6" customHeight="1">
      <c r="B27" s="27"/>
      <c r="E27" s="29"/>
      <c r="G27" s="80"/>
      <c r="H27" s="80"/>
      <c r="I27" s="80"/>
      <c r="J27" s="80"/>
    </row>
    <row r="28" spans="2:12" s="2" customFormat="1" ht="12.75">
      <c r="B28" s="3">
        <v>1.4</v>
      </c>
      <c r="C28" s="4" t="s">
        <v>19</v>
      </c>
      <c r="D28" s="4"/>
      <c r="E28" s="8"/>
      <c r="G28" s="81"/>
      <c r="H28" s="81"/>
      <c r="I28" s="81"/>
      <c r="J28" s="81"/>
      <c r="L28" s="74"/>
    </row>
    <row r="29" spans="2:12" s="23" customFormat="1" ht="54" customHeight="1">
      <c r="B29" s="14">
        <v>4.1</v>
      </c>
      <c r="C29" s="34" t="s">
        <v>20</v>
      </c>
      <c r="D29" s="34">
        <v>8</v>
      </c>
      <c r="E29" s="25">
        <v>0.9</v>
      </c>
      <c r="F29" s="15"/>
      <c r="G29" s="82" t="s">
        <v>31</v>
      </c>
      <c r="H29" s="82" t="s">
        <v>31</v>
      </c>
      <c r="I29" s="81"/>
      <c r="J29" s="81"/>
      <c r="K29" s="18" t="s">
        <v>55</v>
      </c>
      <c r="L29" s="90" t="s">
        <v>56</v>
      </c>
    </row>
    <row r="30" spans="2:12" s="23" customFormat="1" ht="25.5">
      <c r="B30" s="24">
        <f>B29+0.1</f>
        <v>4.199999999999999</v>
      </c>
      <c r="C30" s="34" t="s">
        <v>21</v>
      </c>
      <c r="D30" s="34">
        <v>5</v>
      </c>
      <c r="E30" s="25">
        <v>0.85</v>
      </c>
      <c r="F30" s="26"/>
      <c r="G30" s="83"/>
      <c r="H30" s="83"/>
      <c r="I30" s="83"/>
      <c r="J30" s="83"/>
      <c r="K30" s="75"/>
      <c r="L30" s="89"/>
    </row>
    <row r="31" spans="2:12" s="7" customFormat="1" ht="20.25" customHeight="1">
      <c r="B31" s="5">
        <v>2</v>
      </c>
      <c r="C31" s="6" t="s">
        <v>22</v>
      </c>
      <c r="D31" s="6"/>
      <c r="E31" s="8"/>
      <c r="F31" s="96"/>
      <c r="G31" s="79"/>
      <c r="H31" s="79"/>
      <c r="I31" s="79"/>
      <c r="J31" s="79"/>
      <c r="K31" s="77"/>
      <c r="L31" s="73"/>
    </row>
    <row r="32" spans="2:12" s="2" customFormat="1" ht="12.75">
      <c r="B32" s="3" t="s">
        <v>3</v>
      </c>
      <c r="C32" s="4" t="s">
        <v>23</v>
      </c>
      <c r="D32" s="4"/>
      <c r="E32" s="8"/>
      <c r="G32" s="81"/>
      <c r="H32" s="81"/>
      <c r="I32" s="81"/>
      <c r="J32" s="81"/>
      <c r="L32" s="74"/>
    </row>
    <row r="33" spans="2:12" ht="25.5">
      <c r="B33" s="17">
        <v>1.1</v>
      </c>
      <c r="C33" s="34" t="s">
        <v>24</v>
      </c>
      <c r="D33" s="34">
        <v>5</v>
      </c>
      <c r="E33" s="25">
        <v>0.4</v>
      </c>
      <c r="F33" s="40" t="s">
        <v>35</v>
      </c>
      <c r="G33" s="82" t="s">
        <v>31</v>
      </c>
      <c r="H33" s="79"/>
      <c r="I33" s="84"/>
      <c r="J33" s="84"/>
      <c r="K33" s="49" t="s">
        <v>46</v>
      </c>
      <c r="L33" s="94">
        <v>0.1</v>
      </c>
    </row>
    <row r="34" spans="2:12" ht="13.5" customHeight="1">
      <c r="B34" s="30">
        <f>B33+0.1</f>
        <v>1.2000000000000002</v>
      </c>
      <c r="C34" s="34" t="s">
        <v>25</v>
      </c>
      <c r="D34" s="62">
        <v>6</v>
      </c>
      <c r="E34" s="63">
        <v>0.85</v>
      </c>
      <c r="F34" s="64"/>
      <c r="G34" s="79"/>
      <c r="H34" s="78"/>
      <c r="I34" s="78"/>
      <c r="J34" s="78"/>
      <c r="K34" s="65"/>
      <c r="L34" s="95"/>
    </row>
    <row r="35" spans="2:12" ht="24">
      <c r="B35" s="30">
        <f>B34+0.1</f>
        <v>1.3000000000000003</v>
      </c>
      <c r="C35" s="34" t="s">
        <v>4</v>
      </c>
      <c r="D35" s="34">
        <v>6</v>
      </c>
      <c r="E35" s="25">
        <v>0.8</v>
      </c>
      <c r="F35" s="70" t="s">
        <v>35</v>
      </c>
      <c r="G35" s="66" t="s">
        <v>31</v>
      </c>
      <c r="H35" s="66" t="s">
        <v>31</v>
      </c>
      <c r="I35" s="66" t="s">
        <v>31</v>
      </c>
      <c r="J35" s="66" t="s">
        <v>31</v>
      </c>
      <c r="K35" s="49" t="s">
        <v>60</v>
      </c>
      <c r="L35" s="97" t="s">
        <v>56</v>
      </c>
    </row>
    <row r="36" spans="2:12" ht="25.5">
      <c r="B36" s="30"/>
      <c r="C36" s="34"/>
      <c r="D36" s="34"/>
      <c r="E36" s="25"/>
      <c r="F36" s="70" t="s">
        <v>47</v>
      </c>
      <c r="G36" s="66" t="s">
        <v>31</v>
      </c>
      <c r="H36" s="66" t="s">
        <v>31</v>
      </c>
      <c r="I36" s="66" t="s">
        <v>31</v>
      </c>
      <c r="J36" s="66" t="s">
        <v>31</v>
      </c>
      <c r="K36" s="49" t="s">
        <v>61</v>
      </c>
      <c r="L36" s="97" t="s">
        <v>56</v>
      </c>
    </row>
    <row r="37" spans="2:12" ht="24">
      <c r="B37" s="30"/>
      <c r="C37" s="34"/>
      <c r="D37" s="34"/>
      <c r="E37" s="25"/>
      <c r="F37" s="40" t="s">
        <v>35</v>
      </c>
      <c r="G37" s="66" t="s">
        <v>31</v>
      </c>
      <c r="H37" s="66" t="s">
        <v>31</v>
      </c>
      <c r="I37" s="66" t="s">
        <v>31</v>
      </c>
      <c r="J37" s="66" t="s">
        <v>31</v>
      </c>
      <c r="K37" s="49" t="s">
        <v>51</v>
      </c>
      <c r="L37" s="97" t="s">
        <v>56</v>
      </c>
    </row>
    <row r="38" spans="2:12" ht="72">
      <c r="B38" s="30"/>
      <c r="C38" s="34"/>
      <c r="D38" s="34"/>
      <c r="E38" s="25"/>
      <c r="F38" s="40"/>
      <c r="G38" s="79"/>
      <c r="H38" s="82" t="s">
        <v>31</v>
      </c>
      <c r="I38" s="79"/>
      <c r="J38" s="79"/>
      <c r="K38" s="49" t="s">
        <v>59</v>
      </c>
      <c r="L38" s="97" t="s">
        <v>56</v>
      </c>
    </row>
    <row r="39" spans="2:12" ht="13.5" customHeight="1">
      <c r="B39" s="30">
        <f>B35+0.1</f>
        <v>1.4000000000000004</v>
      </c>
      <c r="C39" s="34" t="s">
        <v>26</v>
      </c>
      <c r="D39" s="62">
        <v>6</v>
      </c>
      <c r="E39" s="63">
        <v>0.55</v>
      </c>
      <c r="F39" s="64"/>
      <c r="G39" s="79"/>
      <c r="H39" s="78"/>
      <c r="I39" s="78"/>
      <c r="J39" s="78"/>
      <c r="K39" s="65"/>
      <c r="L39" s="52"/>
    </row>
    <row r="40" spans="2:12" ht="24">
      <c r="B40" s="30">
        <f>B39+0.1</f>
        <v>1.5000000000000004</v>
      </c>
      <c r="C40" s="34" t="s">
        <v>27</v>
      </c>
      <c r="D40" s="34">
        <v>4</v>
      </c>
      <c r="E40" s="25">
        <v>0.5</v>
      </c>
      <c r="F40" s="40" t="s">
        <v>35</v>
      </c>
      <c r="G40" s="79"/>
      <c r="H40" s="82" t="s">
        <v>31</v>
      </c>
      <c r="I40" s="82" t="s">
        <v>31</v>
      </c>
      <c r="J40" s="82" t="s">
        <v>31</v>
      </c>
      <c r="K40" s="49" t="s">
        <v>52</v>
      </c>
      <c r="L40" s="97" t="s">
        <v>56</v>
      </c>
    </row>
    <row r="41" spans="2:10" ht="6" customHeight="1">
      <c r="B41" s="27"/>
      <c r="E41" s="29"/>
      <c r="G41" s="80"/>
      <c r="H41" s="80"/>
      <c r="I41" s="80"/>
      <c r="J41" s="80"/>
    </row>
    <row r="42" spans="3:11" ht="12.75">
      <c r="C42" s="102"/>
      <c r="D42" s="103"/>
      <c r="E42" s="103"/>
      <c r="F42" s="103"/>
      <c r="G42" s="103"/>
      <c r="H42" s="103"/>
      <c r="I42" s="103"/>
      <c r="J42" s="103"/>
      <c r="K42" s="103"/>
    </row>
    <row r="43" ht="12.75">
      <c r="E43" s="29"/>
    </row>
    <row r="44" ht="12.75">
      <c r="E44" s="29"/>
    </row>
    <row r="45" ht="12.75">
      <c r="E45" s="29"/>
    </row>
    <row r="46" ht="12.75">
      <c r="E46" s="29"/>
    </row>
    <row r="47" ht="12.75">
      <c r="E47" s="29"/>
    </row>
  </sheetData>
  <sheetProtection/>
  <mergeCells count="4">
    <mergeCell ref="E2:F2"/>
    <mergeCell ref="D5:E5"/>
    <mergeCell ref="C42:K42"/>
    <mergeCell ref="G5:J5"/>
  </mergeCells>
  <conditionalFormatting sqref="E25:E26 E29:E30 E11:E16 E33:E35 E39:E40">
    <cfRule type="cellIs" priority="104" dxfId="25" operator="greaterThan" stopIfTrue="1">
      <formula>0.9</formula>
    </cfRule>
  </conditionalFormatting>
  <conditionalFormatting sqref="G30:J30 H39:J39 G11:J12 I16:J16 I26:J26 H34:J34 H15:J15 I29:J29">
    <cfRule type="cellIs" priority="105" dxfId="4" operator="greaterThan" stopIfTrue="1">
      <formula>0</formula>
    </cfRule>
  </conditionalFormatting>
  <conditionalFormatting sqref="E19 E22">
    <cfRule type="cellIs" priority="102" dxfId="25" operator="greaterThan" stopIfTrue="1">
      <formula>0.9</formula>
    </cfRule>
  </conditionalFormatting>
  <conditionalFormatting sqref="J33">
    <cfRule type="cellIs" priority="11" dxfId="4" operator="greaterThan" stopIfTrue="1">
      <formula>0</formula>
    </cfRule>
  </conditionalFormatting>
  <conditionalFormatting sqref="E20">
    <cfRule type="cellIs" priority="8" dxfId="25" operator="greaterThan" stopIfTrue="1">
      <formula>0.9</formula>
    </cfRule>
  </conditionalFormatting>
  <conditionalFormatting sqref="E21">
    <cfRule type="cellIs" priority="7" dxfId="25" operator="greaterThan" stopIfTrue="1">
      <formula>0.9</formula>
    </cfRule>
  </conditionalFormatting>
  <conditionalFormatting sqref="I33">
    <cfRule type="cellIs" priority="6" dxfId="4" operator="greaterThan" stopIfTrue="1">
      <formula>0</formula>
    </cfRule>
  </conditionalFormatting>
  <conditionalFormatting sqref="E36:E38">
    <cfRule type="cellIs" priority="2" dxfId="25" operator="greaterThan" stopIfTrue="1">
      <formula>0.9</formula>
    </cfRule>
  </conditionalFormatting>
  <printOptions/>
  <pageMargins left="0.39000000000000007" right="0.39000000000000007" top="0.71" bottom="0.47" header="0.39000000000000007" footer="0.31"/>
  <pageSetup firstPageNumber="1" useFirstPageNumber="1" horizontalDpi="600" verticalDpi="600" orientation="landscape" paperSize="9" scale="80"/>
  <headerFooter alignWithMargins="0">
    <oddFooter>&amp;R&amp;6Seite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SRT Architekten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Energiepolitisches Programm 2004-2008</dc:title>
  <dc:subject>Energiepolitik</dc:subject>
  <dc:creator>SRT AG / Vg / 18.04.2004</dc:creator>
  <cp:keywords/>
  <dc:description/>
  <cp:lastModifiedBy>Bangerter Nadine</cp:lastModifiedBy>
  <cp:lastPrinted>2016-04-21T06:24:11Z</cp:lastPrinted>
  <dcterms:created xsi:type="dcterms:W3CDTF">2004-04-19T06:33:39Z</dcterms:created>
  <dcterms:modified xsi:type="dcterms:W3CDTF">2016-10-17T13:53:29Z</dcterms:modified>
  <cp:category/>
  <cp:version/>
  <cp:contentType/>
  <cp:contentStatus/>
</cp:coreProperties>
</file>